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anz-my.sharepoint.com/personal/bartolomevhart_aguirre_anz_com/Documents/02 ACM/Forms/Final/TG Forms/"/>
    </mc:Choice>
  </mc:AlternateContent>
  <xr:revisionPtr revIDLastSave="107" documentId="8_{1E089911-868F-4B3A-98A4-F075BB46F4B7}" xr6:coauthVersionLast="47" xr6:coauthVersionMax="47" xr10:uidLastSave="{A7317616-116F-471A-9AA4-99CAB3A593AE}"/>
  <bookViews>
    <workbookView xWindow="15915" yWindow="-16320" windowWidth="29040" windowHeight="15840" xr2:uid="{445D840A-BD8F-4ED9-A93A-637064CC833B}"/>
  </bookViews>
  <sheets>
    <sheet name="Client Details" sheetId="1" r:id="rId1"/>
    <sheet name="Accounts and Services" sheetId="2" r:id="rId2"/>
    <sheet name="User Details and Entitlements" sheetId="3" r:id="rId3"/>
    <sheet name="Signatorie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3" l="1"/>
</calcChain>
</file>

<file path=xl/sharedStrings.xml><?xml version="1.0" encoding="utf-8"?>
<sst xmlns="http://schemas.openxmlformats.org/spreadsheetml/2006/main" count="272" uniqueCount="143">
  <si>
    <t>Country</t>
  </si>
  <si>
    <t>Mandatory</t>
  </si>
  <si>
    <t>Customer Entity Name</t>
  </si>
  <si>
    <t>UEN</t>
  </si>
  <si>
    <t>Conditional</t>
  </si>
  <si>
    <t>Transaction Type</t>
  </si>
  <si>
    <t>ADD</t>
  </si>
  <si>
    <t>APP</t>
  </si>
  <si>
    <t>Account Number</t>
  </si>
  <si>
    <t>Currency</t>
  </si>
  <si>
    <t>TD</t>
  </si>
  <si>
    <t>Y / N / &lt;blank&gt;</t>
  </si>
  <si>
    <t>BTR</t>
  </si>
  <si>
    <t>Payments</t>
  </si>
  <si>
    <t>Payroll</t>
  </si>
  <si>
    <t>PayNow</t>
  </si>
  <si>
    <t>PayNow Suffix</t>
  </si>
  <si>
    <t>Mirror Account</t>
  </si>
  <si>
    <t>Optional</t>
  </si>
  <si>
    <t>Corporate Cheque</t>
  </si>
  <si>
    <t>Cash Withdrawal</t>
  </si>
  <si>
    <t>Direct Debit</t>
  </si>
  <si>
    <t>Virtual Account</t>
  </si>
  <si>
    <t>EB fee Account</t>
  </si>
  <si>
    <t>Account Limit Currency</t>
  </si>
  <si>
    <t>SGD, HKD, IDR, INR, TWD, PHP, USD</t>
  </si>
  <si>
    <t>Account Limit Amount</t>
  </si>
  <si>
    <t>ADD / AMD / APP / DEL</t>
  </si>
  <si>
    <t>ADD = Add new account
AMD = Amend account
APP = Append to existing setup
DEL = Remove account</t>
  </si>
  <si>
    <t>Valid only for SG accounts and if the account currency is SGD. If provided in Import, will be accepted and validated. Pay now product is therefore selected.</t>
  </si>
  <si>
    <t>Valid for Cash Asia locations</t>
  </si>
  <si>
    <t>Default is Unlimited.
If provided for non-GCP locations, value is ignored.</t>
  </si>
  <si>
    <t>Given Name</t>
  </si>
  <si>
    <t>Only first 30 chracters are used</t>
  </si>
  <si>
    <t>Surname</t>
  </si>
  <si>
    <t>User Details</t>
  </si>
  <si>
    <t>User Entitlements</t>
  </si>
  <si>
    <t>Replace Security Questions</t>
  </si>
  <si>
    <t>Y / N /&lt;blank&gt;</t>
  </si>
  <si>
    <t>Re-enable User ID</t>
  </si>
  <si>
    <t>Request Security Device</t>
  </si>
  <si>
    <t>Office PN Country Code</t>
  </si>
  <si>
    <t>Numeric</t>
  </si>
  <si>
    <t>e.g. 65 (Only first 3 numbers are used)</t>
  </si>
  <si>
    <t>Office Number</t>
  </si>
  <si>
    <t>Mobile Country Code</t>
  </si>
  <si>
    <t>Mobile Number</t>
  </si>
  <si>
    <t>Email Address</t>
  </si>
  <si>
    <t>Date of Birth</t>
  </si>
  <si>
    <t>DD/MM/YYYY</t>
  </si>
  <si>
    <t>Passport No. or NRIC</t>
  </si>
  <si>
    <t>User Building Name</t>
  </si>
  <si>
    <t>If no value provided, data is assumed to be same as Company Address</t>
  </si>
  <si>
    <t>User Street 1</t>
  </si>
  <si>
    <t>User Street 2</t>
  </si>
  <si>
    <t>User City</t>
  </si>
  <si>
    <t>User Postal Code</t>
  </si>
  <si>
    <t>User Country</t>
  </si>
  <si>
    <t>2 char country code e.g SG, HK</t>
  </si>
  <si>
    <t>Existing User ID</t>
  </si>
  <si>
    <t>Digital Token (ADK)</t>
  </si>
  <si>
    <t>Pinpad Token</t>
  </si>
  <si>
    <t>User Role</t>
  </si>
  <si>
    <t>Authoriser Group</t>
  </si>
  <si>
    <t>A, B, C, D, E, F, G, H, I, J</t>
  </si>
  <si>
    <t>Same role for all entities</t>
  </si>
  <si>
    <t>Y / N / &lt;Blank&gt;</t>
  </si>
  <si>
    <t>Specific Account #</t>
  </si>
  <si>
    <t>User Notification</t>
  </si>
  <si>
    <t>Only the value in the first occurrence of this user is used. Subsequent entries will not use this value.</t>
  </si>
  <si>
    <t>Payroll Access</t>
  </si>
  <si>
    <t>Batch / Detail / Remove / &lt;blank&gt;</t>
  </si>
  <si>
    <t>Assign/Authorise Client Alias</t>
  </si>
  <si>
    <t>M / C / &lt;blank&gt;</t>
  </si>
  <si>
    <t>Releaser (TW Only)</t>
  </si>
  <si>
    <t>A / R / N / &lt;blank&gt;</t>
  </si>
  <si>
    <t>Daily User Initiation Limit</t>
  </si>
  <si>
    <t>Amount / &lt;blank&gt;</t>
  </si>
  <si>
    <t>&lt;blank&gt;=Unlimited</t>
  </si>
  <si>
    <t>Daily User Authorisation Limit</t>
  </si>
  <si>
    <t>Corporate Cheques</t>
  </si>
  <si>
    <t xml:space="preserve">Cash Withdrawal </t>
  </si>
  <si>
    <t>Payment Creation - Screen Input</t>
  </si>
  <si>
    <t xml:space="preserve">Payment Creation - Template </t>
  </si>
  <si>
    <t xml:space="preserve">Payment Creation - File Upload </t>
  </si>
  <si>
    <t>Administration Reports</t>
  </si>
  <si>
    <t>(Complex mode only) Verify Payments</t>
  </si>
  <si>
    <t>(Complex mode only) Release Payments</t>
  </si>
  <si>
    <t>(Complex mode only) Fileactive View/Download</t>
  </si>
  <si>
    <t>(Complex mode only) Fileactive File Upload</t>
  </si>
  <si>
    <t>(Complex mode only) Fileactive Reports via email</t>
  </si>
  <si>
    <t>ADD = Add new account
AMD = Amend account
DEL = Remove account</t>
  </si>
  <si>
    <t>ADD / AMD / DEL</t>
  </si>
  <si>
    <t>AMD / APP</t>
  </si>
  <si>
    <t>AMD = Amend user
APP = Append data to existing user
&lt;blank&gt; = No change in user details (name, address etc)</t>
  </si>
  <si>
    <t>“Y” will indicate to have the same role for all entities.
“N” will indicate to have separate roles for each listed entity
&lt;blank&gt; means no change in the exiting role
Only the first occurrence of this user will require this value. Subsequent entries for the same user are ignored.</t>
  </si>
  <si>
    <t>Leave blank and the system will assume all entities
The system will search all entities from section 2 and pick the first match based on name only
Leaving the first entry for this user blank and all subsequent entries for this user are ignored.
Leaving the first entry for this user not blank and all subsequent entries for this user expect an entity value to be provided. Records with blank entity for the same user will be ignored.</t>
  </si>
  <si>
    <t>Specify an Account number grant access to this account; repeat rows for more accounts
Leave blank and the system will assume all accounts
Leaving the first occurrence of this user/entity blank all subsequent entries with account number are ignored
Leaving the first occurrence of this user/entity not blank and all subsequent entries will expect an account number. Entries for the same user/entity with blank account numbers will be ignored</t>
  </si>
  <si>
    <t>&lt;blank&gt; means no change in Payroll Access
&lt;remove&gt; remove the existing access from payroll
Payroll access is only available if the user has access to an account that has payroll enabled (section 2)
Only the value in the first occurrence of this user is used. Subsequent entries will not use this value.</t>
  </si>
  <si>
    <t>These can be omitted in simple mode
Only the value in the first occurrence of this user is used. Subsequent records will not use this value.
A = Add
R = Remove
N or Blank = no option selected</t>
  </si>
  <si>
    <t>SG</t>
  </si>
  <si>
    <t>SGD</t>
  </si>
  <si>
    <t>N</t>
  </si>
  <si>
    <t>Y</t>
  </si>
  <si>
    <t>USD</t>
  </si>
  <si>
    <t>B</t>
  </si>
  <si>
    <t>2 char ISO country code – SG, HK, etc</t>
  </si>
  <si>
    <t>Legal Entity Name in Full</t>
  </si>
  <si>
    <t>Applies to Singapore only</t>
  </si>
  <si>
    <t>"Y / N / &lt;blank&gt;"
Mark Y if to assign with product entitlement</t>
  </si>
  <si>
    <t>3 char ISO currency code: e.g. USD</t>
  </si>
  <si>
    <t>ABC COMPANY PTE LTD</t>
  </si>
  <si>
    <t>S111111M</t>
  </si>
  <si>
    <t>123456SGD000001</t>
  </si>
  <si>
    <t>888888SGD00001</t>
  </si>
  <si>
    <t>Mirror account should be registered under the same legal entity in Cash Asia. The mirror account's authorization matrix, product entitlement, and user access will be replicated in the system.</t>
  </si>
  <si>
    <t>Only 1 value for each entity can be selected  to “Y”. The last “Y” value in the upload for the same entity will be set to “Y”. Previous records for the same entity (if marked) will be forced back to &lt;Blank&gt;</t>
  </si>
  <si>
    <t>JOHN</t>
  </si>
  <si>
    <t>DOE</t>
  </si>
  <si>
    <t>Entity Name</t>
  </si>
  <si>
    <t>Country or Region</t>
  </si>
  <si>
    <t>Signature 1 Name</t>
  </si>
  <si>
    <t>Signature 1 Position</t>
  </si>
  <si>
    <t>Signature 2 Name</t>
  </si>
  <si>
    <t>Signature 2 Position</t>
  </si>
  <si>
    <t>Should align to the Entity Name captured in the Section 2 of the form</t>
  </si>
  <si>
    <t>Should align to the Country / Region captured in the Section 2 of the form</t>
  </si>
  <si>
    <t>Full Name of the Signatory 1</t>
  </si>
  <si>
    <t>Position / Title of the Signatory 1</t>
  </si>
  <si>
    <t>Full Name of the Signatory 2</t>
  </si>
  <si>
    <t>Position / Title of the Signatory 2</t>
  </si>
  <si>
    <t>JOHN DOE</t>
  </si>
  <si>
    <t>Head of Accounting</t>
  </si>
  <si>
    <t>JANE DOE</t>
  </si>
  <si>
    <t>Chief Financial Officer</t>
  </si>
  <si>
    <r>
      <rPr>
        <b/>
        <i/>
        <sz val="10"/>
        <color rgb="FF00B0F0"/>
        <rFont val="Verdana"/>
        <family val="2"/>
      </rPr>
      <t>Conditional</t>
    </r>
    <r>
      <rPr>
        <i/>
        <sz val="10"/>
        <color rgb="FF000000"/>
        <rFont val="Verdana"/>
        <family val="2"/>
      </rPr>
      <t xml:space="preserve">
(Only used if Transaction type = “AMD”);</t>
    </r>
  </si>
  <si>
    <t>B / A / IA / I / AP / IP</t>
  </si>
  <si>
    <t>Repeat User row if User has different role for different Customer Entities
•	BTR Only (B)
•	Authoriser (A)
•	Initiator+Authoriser (IA)
•	Initiator (I)
•	Authoriser (Payroll only) (AP)
•	Initiator (Payroll only) (IP)
Use of codes to minimise input/typo errors with long description.</t>
  </si>
  <si>
    <t>A = Group A
B = Group B, etc
Upto Group J only</t>
  </si>
  <si>
    <t>M = to allow assigning of Client Alias 
C = to allow authorization of Client Alias
PayNow if only available if the user has access to a PayNow account (section2). Otherwise, this value is ignored</t>
  </si>
  <si>
    <r>
      <t xml:space="preserve">"Y / N / &lt;blank&gt;"
</t>
    </r>
    <r>
      <rPr>
        <i/>
        <sz val="8"/>
        <color theme="1"/>
        <rFont val="Verdana"/>
        <family val="2"/>
      </rPr>
      <t>Use Y if Mobile Number and Email Address is both present</t>
    </r>
  </si>
  <si>
    <r>
      <t xml:space="preserve">"Y / N / &lt;blank&gt;"
</t>
    </r>
    <r>
      <rPr>
        <i/>
        <sz val="8"/>
        <color theme="1"/>
        <rFont val="Verdana"/>
        <family val="2"/>
      </rPr>
      <t>Use Y only if Mobile number is not present. Default to N</t>
    </r>
  </si>
  <si>
    <t>As per identification card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</si>
</sst>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Verdana"/>
      <family val="2"/>
    </font>
    <font>
      <sz val="10"/>
      <color theme="1"/>
      <name val="Verdana"/>
      <family val="2"/>
    </font>
    <font>
      <b/>
      <sz val="10"/>
      <color rgb="FF000000"/>
      <name val="Verdana"/>
      <family val="2"/>
    </font>
    <font>
      <sz val="10"/>
      <color rgb="FF000000"/>
      <name val="Verdana"/>
      <family val="2"/>
    </font>
    <font>
      <i/>
      <sz val="10"/>
      <color rgb="FF000000"/>
      <name val="Verdana"/>
      <family val="2"/>
    </font>
    <font>
      <i/>
      <sz val="10"/>
      <color theme="1"/>
      <name val="Verdana"/>
      <family val="2"/>
    </font>
    <font>
      <sz val="8"/>
      <name val="Verdana"/>
      <family val="2"/>
    </font>
    <font>
      <b/>
      <sz val="10"/>
      <color rgb="FFFF0000"/>
      <name val="Verdana"/>
      <family val="2"/>
    </font>
    <font>
      <b/>
      <sz val="10"/>
      <color theme="1"/>
      <name val="Verdana"/>
      <family val="2"/>
    </font>
    <font>
      <b/>
      <i/>
      <sz val="10"/>
      <color rgb="FFFF0000"/>
      <name val="Verdana"/>
      <family val="2"/>
    </font>
    <font>
      <b/>
      <i/>
      <sz val="10"/>
      <color theme="1"/>
      <name val="Verdana"/>
      <family val="2"/>
    </font>
    <font>
      <b/>
      <sz val="10"/>
      <color rgb="FF00B0F0"/>
      <name val="Verdana"/>
      <family val="2"/>
    </font>
    <font>
      <b/>
      <i/>
      <sz val="10"/>
      <color rgb="FF00B0F0"/>
      <name val="Verdana"/>
      <family val="2"/>
    </font>
    <font>
      <sz val="8"/>
      <color theme="1"/>
      <name val="Verdana"/>
      <family val="2"/>
    </font>
    <font>
      <sz val="8"/>
      <color rgb="FF000000"/>
      <name val="Verdana"/>
      <family val="2"/>
    </font>
    <font>
      <i/>
      <sz val="8"/>
      <color theme="1"/>
      <name val="Verdana"/>
      <family val="2"/>
    </font>
    <font>
      <b/>
      <sz val="11"/>
      <color theme="1"/>
      <name val="Verdana"/>
      <family val="2"/>
    </font>
    <font>
      <b/>
      <i/>
      <sz val="10"/>
      <color rgb="FF000000"/>
      <name val="Verdana"/>
      <family val="2"/>
    </font>
    <font>
      <b/>
      <sz val="8"/>
      <color rgb="FFFF0000"/>
      <name val="Verdana"/>
      <family val="2"/>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s>
  <cellStyleXfs count="1">
    <xf numFmtId="0" fontId="0" fillId="0" borderId="0"/>
  </cellStyleXfs>
  <cellXfs count="57">
    <xf numFmtId="0" fontId="0" fillId="0" borderId="0" xfId="0"/>
    <xf numFmtId="0" fontId="0" fillId="0" borderId="0" xfId="0" applyAlignment="1"/>
    <xf numFmtId="0" fontId="0" fillId="0" borderId="0" xfId="0" applyAlignment="1">
      <alignment horizontal="center"/>
    </xf>
    <xf numFmtId="0" fontId="3" fillId="0" borderId="0" xfId="0" applyFont="1" applyFill="1" applyBorder="1" applyAlignment="1">
      <alignment horizontal="center" vertical="center" wrapText="1"/>
    </xf>
    <xf numFmtId="0" fontId="0" fillId="0" borderId="0" xfId="0" applyBorder="1" applyAlignment="1">
      <alignment horizontal="center"/>
    </xf>
    <xf numFmtId="0" fontId="2" fillId="0" borderId="1" xfId="0" applyFont="1" applyBorder="1" applyAlignment="1">
      <alignment horizontal="center" vertical="center"/>
    </xf>
    <xf numFmtId="0" fontId="3" fillId="0" borderId="2" xfId="0" applyFont="1" applyFill="1" applyBorder="1" applyAlignment="1">
      <alignment vertical="center"/>
    </xf>
    <xf numFmtId="0" fontId="0" fillId="0" borderId="2" xfId="0" applyFont="1" applyFill="1" applyBorder="1" applyAlignment="1">
      <alignment vertical="center"/>
    </xf>
    <xf numFmtId="0" fontId="0" fillId="0" borderId="0" xfId="0" applyFill="1" applyBorder="1" applyAlignment="1"/>
    <xf numFmtId="14" fontId="0" fillId="0" borderId="0" xfId="0" applyNumberFormat="1" applyAlignment="1"/>
    <xf numFmtId="0" fontId="3" fillId="2" borderId="1"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Border="1" applyAlignment="1">
      <alignment horizontal="center"/>
    </xf>
    <xf numFmtId="0" fontId="0" fillId="0" borderId="0" xfId="0" applyFill="1" applyAlignment="1"/>
    <xf numFmtId="0" fontId="0" fillId="0" borderId="0" xfId="0"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9" fontId="0" fillId="0" borderId="0" xfId="0" applyNumberFormat="1" applyAlignment="1">
      <alignment horizontal="center" vertical="center"/>
    </xf>
    <xf numFmtId="0" fontId="1" fillId="2"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8" fillId="0" borderId="0" xfId="0" applyFont="1" applyFill="1" applyAlignment="1">
      <alignment horizontal="center" wrapText="1"/>
    </xf>
    <xf numFmtId="0" fontId="5" fillId="0" borderId="0" xfId="0" applyFont="1" applyFill="1" applyAlignment="1">
      <alignment horizontal="center"/>
    </xf>
    <xf numFmtId="0" fontId="0" fillId="0" borderId="0" xfId="0" applyFill="1" applyAlignment="1">
      <alignment wrapText="1"/>
    </xf>
    <xf numFmtId="0" fontId="13" fillId="2" borderId="3" xfId="0" applyFont="1" applyFill="1" applyBorder="1" applyAlignment="1">
      <alignment horizontal="center" vertical="center" wrapText="1"/>
    </xf>
    <xf numFmtId="0" fontId="13" fillId="0" borderId="0" xfId="0" applyFont="1" applyFill="1" applyAlignment="1">
      <alignment wrapText="1"/>
    </xf>
    <xf numFmtId="0" fontId="9"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 xfId="0" applyFont="1" applyBorder="1" applyAlignment="1">
      <alignment horizontal="center" vertical="center" wrapText="1"/>
    </xf>
    <xf numFmtId="0" fontId="7"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8" fillId="0" borderId="0" xfId="0" applyFont="1" applyFill="1" applyAlignment="1">
      <alignment horizontal="center"/>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0" fontId="14" fillId="2" borderId="1" xfId="0" applyFont="1" applyFill="1" applyBorder="1" applyAlignment="1">
      <alignment vertical="center"/>
    </xf>
    <xf numFmtId="0" fontId="13" fillId="0" borderId="0" xfId="0" applyFont="1" applyFill="1" applyAlignment="1"/>
    <xf numFmtId="0" fontId="13" fillId="0" borderId="0" xfId="0" applyFont="1" applyAlignment="1">
      <alignment horizontal="center"/>
    </xf>
    <xf numFmtId="0" fontId="9"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4" fillId="2" borderId="1" xfId="0" applyFont="1" applyFill="1" applyBorder="1" applyAlignment="1">
      <alignment horizontal="left" vertical="center" wrapText="1" inden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2" borderId="1" xfId="0" applyFont="1" applyFill="1" applyBorder="1" applyAlignment="1">
      <alignment vertical="center" wrapText="1"/>
    </xf>
    <xf numFmtId="0" fontId="14" fillId="2" borderId="1" xfId="0" applyFont="1" applyFill="1" applyBorder="1" applyAlignment="1">
      <alignment vertical="center" wrapText="1"/>
    </xf>
    <xf numFmtId="0" fontId="13" fillId="2" borderId="1" xfId="0" applyFont="1" applyFill="1" applyBorder="1" applyAlignment="1">
      <alignment wrapText="1"/>
    </xf>
    <xf numFmtId="0" fontId="13"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CA73C-4934-4C0F-97DC-C25A1B99C0A4}">
  <dimension ref="A1:C4"/>
  <sheetViews>
    <sheetView tabSelected="1" workbookViewId="0">
      <selection activeCell="C13" sqref="C13"/>
    </sheetView>
  </sheetViews>
  <sheetFormatPr defaultColWidth="0" defaultRowHeight="13.5" x14ac:dyDescent="0.3"/>
  <cols>
    <col min="1" max="3" width="33.765625" style="2" customWidth="1"/>
    <col min="4" max="16384" width="9" style="2" hidden="1"/>
  </cols>
  <sheetData>
    <row r="1" spans="1:3" x14ac:dyDescent="0.3">
      <c r="A1" s="5" t="s">
        <v>0</v>
      </c>
      <c r="B1" s="5" t="s">
        <v>2</v>
      </c>
      <c r="C1" s="5" t="s">
        <v>3</v>
      </c>
    </row>
    <row r="2" spans="1:3" x14ac:dyDescent="0.3">
      <c r="A2" s="41" t="s">
        <v>1</v>
      </c>
      <c r="B2" s="41" t="s">
        <v>1</v>
      </c>
      <c r="C2" s="42" t="s">
        <v>4</v>
      </c>
    </row>
    <row r="3" spans="1:3" s="40" customFormat="1" ht="10" x14ac:dyDescent="0.2">
      <c r="A3" s="43" t="s">
        <v>106</v>
      </c>
      <c r="B3" s="43" t="s">
        <v>107</v>
      </c>
      <c r="C3" s="43" t="s">
        <v>108</v>
      </c>
    </row>
    <row r="4" spans="1:3" x14ac:dyDescent="0.3">
      <c r="A4" s="3" t="s">
        <v>100</v>
      </c>
      <c r="B4" s="4" t="s">
        <v>111</v>
      </c>
      <c r="C4" s="11" t="s">
        <v>112</v>
      </c>
    </row>
  </sheetData>
  <phoneticPr fontId="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2254B-980D-4A6F-B6EC-BC877A96466E}">
  <dimension ref="A1:T5"/>
  <sheetViews>
    <sheetView zoomScaleNormal="100" workbookViewId="0">
      <selection sqref="A1:T4"/>
    </sheetView>
  </sheetViews>
  <sheetFormatPr defaultColWidth="0" defaultRowHeight="13.5" x14ac:dyDescent="0.3"/>
  <cols>
    <col min="1" max="1" width="30.4609375" style="1" bestFit="1" customWidth="1"/>
    <col min="2" max="2" width="19.4609375" style="1" bestFit="1" customWidth="1"/>
    <col min="3" max="3" width="18.15234375" style="1" bestFit="1" customWidth="1"/>
    <col min="4" max="4" width="22.15234375" style="1" bestFit="1" customWidth="1"/>
    <col min="5" max="5" width="16.3828125" style="1" bestFit="1" customWidth="1"/>
    <col min="6" max="6" width="21.765625" style="1" bestFit="1" customWidth="1"/>
    <col min="7" max="11" width="13.765625" style="1" bestFit="1" customWidth="1"/>
    <col min="12" max="12" width="29.921875" style="1" customWidth="1"/>
    <col min="13" max="13" width="32.765625" style="1" bestFit="1" customWidth="1"/>
    <col min="14" max="14" width="16.61328125" style="1" bestFit="1" customWidth="1"/>
    <col min="15" max="15" width="15.23046875" style="1" bestFit="1" customWidth="1"/>
    <col min="16" max="16" width="13.765625" style="1" bestFit="1" customWidth="1"/>
    <col min="17" max="17" width="14.23046875" style="1" bestFit="1" customWidth="1"/>
    <col min="18" max="18" width="36.23046875" style="1" bestFit="1" customWidth="1"/>
    <col min="19" max="19" width="31.4609375" style="1" bestFit="1" customWidth="1"/>
    <col min="20" max="20" width="20" style="1" bestFit="1" customWidth="1"/>
    <col min="21" max="16384" width="9" style="13" hidden="1"/>
  </cols>
  <sheetData>
    <row r="1" spans="1:20" s="20" customFormat="1" ht="27" x14ac:dyDescent="0.3">
      <c r="A1" s="44" t="s">
        <v>0</v>
      </c>
      <c r="B1" s="44" t="s">
        <v>2</v>
      </c>
      <c r="C1" s="44" t="s">
        <v>3</v>
      </c>
      <c r="D1" s="44" t="s">
        <v>5</v>
      </c>
      <c r="E1" s="44" t="s">
        <v>8</v>
      </c>
      <c r="F1" s="44" t="s">
        <v>9</v>
      </c>
      <c r="G1" s="44" t="s">
        <v>10</v>
      </c>
      <c r="H1" s="44" t="s">
        <v>12</v>
      </c>
      <c r="I1" s="44" t="s">
        <v>13</v>
      </c>
      <c r="J1" s="44" t="s">
        <v>14</v>
      </c>
      <c r="K1" s="44" t="s">
        <v>15</v>
      </c>
      <c r="L1" s="44" t="s">
        <v>16</v>
      </c>
      <c r="M1" s="44" t="s">
        <v>17</v>
      </c>
      <c r="N1" s="45" t="s">
        <v>19</v>
      </c>
      <c r="O1" s="45" t="s">
        <v>20</v>
      </c>
      <c r="P1" s="45" t="s">
        <v>21</v>
      </c>
      <c r="Q1" s="45" t="s">
        <v>22</v>
      </c>
      <c r="R1" s="45" t="s">
        <v>23</v>
      </c>
      <c r="S1" s="45" t="s">
        <v>24</v>
      </c>
      <c r="T1" s="45" t="s">
        <v>26</v>
      </c>
    </row>
    <row r="2" spans="1:20" s="35" customFormat="1" x14ac:dyDescent="0.3">
      <c r="A2" s="33" t="s">
        <v>1</v>
      </c>
      <c r="B2" s="33" t="s">
        <v>1</v>
      </c>
      <c r="C2" s="34" t="s">
        <v>4</v>
      </c>
      <c r="D2" s="33" t="s">
        <v>1</v>
      </c>
      <c r="E2" s="33" t="s">
        <v>1</v>
      </c>
      <c r="F2" s="33" t="s">
        <v>1</v>
      </c>
      <c r="G2" s="34" t="s">
        <v>4</v>
      </c>
      <c r="H2" s="34" t="s">
        <v>4</v>
      </c>
      <c r="I2" s="34" t="s">
        <v>4</v>
      </c>
      <c r="J2" s="34" t="s">
        <v>4</v>
      </c>
      <c r="K2" s="34" t="s">
        <v>4</v>
      </c>
      <c r="L2" s="34" t="s">
        <v>4</v>
      </c>
      <c r="M2" s="34" t="s">
        <v>4</v>
      </c>
      <c r="N2" s="34" t="s">
        <v>4</v>
      </c>
      <c r="O2" s="34" t="s">
        <v>4</v>
      </c>
      <c r="P2" s="34" t="s">
        <v>4</v>
      </c>
      <c r="Q2" s="34" t="s">
        <v>4</v>
      </c>
      <c r="R2" s="34" t="s">
        <v>4</v>
      </c>
      <c r="S2" s="34" t="s">
        <v>4</v>
      </c>
      <c r="T2" s="34" t="s">
        <v>4</v>
      </c>
    </row>
    <row r="3" spans="1:20" s="39" customFormat="1" ht="27.5" customHeight="1" x14ac:dyDescent="0.2">
      <c r="A3" s="36" t="s">
        <v>106</v>
      </c>
      <c r="B3" s="36" t="s">
        <v>107</v>
      </c>
      <c r="C3" s="36" t="s">
        <v>108</v>
      </c>
      <c r="D3" s="37" t="s">
        <v>27</v>
      </c>
      <c r="E3" s="38"/>
      <c r="F3" s="36" t="s">
        <v>110</v>
      </c>
      <c r="G3" s="36" t="s">
        <v>109</v>
      </c>
      <c r="H3" s="36" t="s">
        <v>109</v>
      </c>
      <c r="I3" s="36" t="s">
        <v>109</v>
      </c>
      <c r="J3" s="36" t="s">
        <v>109</v>
      </c>
      <c r="K3" s="36" t="s">
        <v>109</v>
      </c>
      <c r="L3" s="36" t="s">
        <v>29</v>
      </c>
      <c r="M3" s="36" t="s">
        <v>115</v>
      </c>
      <c r="N3" s="36" t="s">
        <v>109</v>
      </c>
      <c r="O3" s="36" t="s">
        <v>109</v>
      </c>
      <c r="P3" s="36" t="s">
        <v>109</v>
      </c>
      <c r="Q3" s="36" t="s">
        <v>109</v>
      </c>
      <c r="R3" s="37" t="s">
        <v>11</v>
      </c>
      <c r="S3" s="37" t="s">
        <v>25</v>
      </c>
      <c r="T3" s="36" t="s">
        <v>31</v>
      </c>
    </row>
    <row r="4" spans="1:20" s="39" customFormat="1" ht="50" x14ac:dyDescent="0.2">
      <c r="A4" s="36"/>
      <c r="B4" s="36"/>
      <c r="C4" s="36"/>
      <c r="D4" s="46" t="s">
        <v>28</v>
      </c>
      <c r="E4" s="38"/>
      <c r="F4" s="36"/>
      <c r="G4" s="36"/>
      <c r="H4" s="36"/>
      <c r="I4" s="36"/>
      <c r="J4" s="36"/>
      <c r="K4" s="36"/>
      <c r="L4" s="36"/>
      <c r="M4" s="36"/>
      <c r="N4" s="36"/>
      <c r="O4" s="36"/>
      <c r="P4" s="36"/>
      <c r="Q4" s="36"/>
      <c r="R4" s="43" t="s">
        <v>116</v>
      </c>
      <c r="S4" s="37" t="s">
        <v>30</v>
      </c>
      <c r="T4" s="36"/>
    </row>
    <row r="5" spans="1:20" x14ac:dyDescent="0.3">
      <c r="A5" s="3" t="s">
        <v>100</v>
      </c>
      <c r="B5" s="12" t="s">
        <v>111</v>
      </c>
      <c r="C5" s="14" t="s">
        <v>112</v>
      </c>
      <c r="D5" s="15" t="s">
        <v>6</v>
      </c>
      <c r="E5" s="8" t="s">
        <v>113</v>
      </c>
      <c r="F5" s="15" t="s">
        <v>101</v>
      </c>
      <c r="G5" s="16" t="s">
        <v>102</v>
      </c>
      <c r="H5" s="16" t="s">
        <v>103</v>
      </c>
      <c r="I5" s="16" t="s">
        <v>103</v>
      </c>
      <c r="J5" s="16" t="s">
        <v>103</v>
      </c>
      <c r="K5" s="16" t="s">
        <v>103</v>
      </c>
      <c r="L5" s="8"/>
      <c r="M5" s="15" t="s">
        <v>114</v>
      </c>
      <c r="N5" s="16" t="s">
        <v>103</v>
      </c>
      <c r="O5" s="16" t="s">
        <v>103</v>
      </c>
      <c r="P5" s="16" t="s">
        <v>103</v>
      </c>
      <c r="Q5" s="16" t="s">
        <v>103</v>
      </c>
      <c r="R5" s="16" t="s">
        <v>103</v>
      </c>
      <c r="S5" s="16" t="s">
        <v>104</v>
      </c>
      <c r="T5" s="8"/>
    </row>
  </sheetData>
  <mergeCells count="16">
    <mergeCell ref="A3:A4"/>
    <mergeCell ref="B3:B4"/>
    <mergeCell ref="C3:C4"/>
    <mergeCell ref="F3:F4"/>
    <mergeCell ref="G3:G4"/>
    <mergeCell ref="H3:H4"/>
    <mergeCell ref="I3:I4"/>
    <mergeCell ref="O3:O4"/>
    <mergeCell ref="P3:P4"/>
    <mergeCell ref="Q3:Q4"/>
    <mergeCell ref="T3:T4"/>
    <mergeCell ref="J3:J4"/>
    <mergeCell ref="K3:K4"/>
    <mergeCell ref="L3:L4"/>
    <mergeCell ref="M3:M4"/>
    <mergeCell ref="N3:N4"/>
  </mergeCells>
  <phoneticPr fontId="6"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0EBC4-2E7F-4C7F-9700-047A0101336F}">
  <dimension ref="A1:AU5"/>
  <sheetViews>
    <sheetView zoomScale="85" zoomScaleNormal="85" workbookViewId="0">
      <selection activeCell="E4" sqref="E4"/>
    </sheetView>
  </sheetViews>
  <sheetFormatPr defaultColWidth="0" defaultRowHeight="13.5" x14ac:dyDescent="0.3"/>
  <cols>
    <col min="1" max="2" width="27.765625" style="1" bestFit="1" customWidth="1"/>
    <col min="3" max="3" width="21.4609375" style="1" bestFit="1" customWidth="1"/>
    <col min="4" max="4" width="28.3828125" style="1" customWidth="1"/>
    <col min="5" max="5" width="29.4609375" style="1" customWidth="1"/>
    <col min="6" max="6" width="23.84375" style="1" bestFit="1" customWidth="1"/>
    <col min="7" max="7" width="15.84375" style="1" bestFit="1" customWidth="1"/>
    <col min="8" max="8" width="21.4609375" style="1" bestFit="1" customWidth="1"/>
    <col min="9" max="9" width="34" style="1" bestFit="1" customWidth="1"/>
    <col min="10" max="10" width="12.4609375" style="1" bestFit="1" customWidth="1"/>
    <col min="11" max="11" width="34" style="1" bestFit="1" customWidth="1"/>
    <col min="12" max="12" width="12.765625" style="1" bestFit="1" customWidth="1"/>
    <col min="13" max="13" width="18.84375" style="1" bestFit="1" customWidth="1"/>
    <col min="14" max="14" width="11.84375" style="1" bestFit="1" customWidth="1"/>
    <col min="15" max="15" width="22.921875" style="1" customWidth="1"/>
    <col min="16" max="21" width="10.69140625" style="1" customWidth="1"/>
    <col min="22" max="22" width="13.84375" style="1" bestFit="1" customWidth="1"/>
    <col min="23" max="23" width="42" style="1" customWidth="1"/>
    <col min="24" max="24" width="21.3828125" style="1" customWidth="1"/>
    <col min="25" max="25" width="42.69140625" style="1" customWidth="1"/>
    <col min="26" max="26" width="22.4609375" style="1" bestFit="1" customWidth="1"/>
    <col min="27" max="27" width="21.3828125" style="1" bestFit="1" customWidth="1"/>
    <col min="28" max="28" width="21.765625" style="1" customWidth="1"/>
    <col min="29" max="29" width="40.53515625" style="1" customWidth="1"/>
    <col min="30" max="30" width="25.4609375" style="1" customWidth="1"/>
    <col min="31" max="31" width="37.84375" style="1" bestFit="1" customWidth="1"/>
    <col min="32" max="32" width="24.61328125" style="1" bestFit="1" customWidth="1"/>
    <col min="33" max="33" width="32.23046875" style="1" bestFit="1" customWidth="1"/>
    <col min="34" max="34" width="22.4609375" style="1" bestFit="1" customWidth="1"/>
    <col min="35" max="35" width="26.23046875" style="1" bestFit="1" customWidth="1"/>
    <col min="36" max="47" width="10.69140625" style="1" customWidth="1"/>
    <col min="48" max="16384" width="9" style="13" hidden="1"/>
  </cols>
  <sheetData>
    <row r="1" spans="1:47" s="20" customFormat="1" ht="81" x14ac:dyDescent="0.3">
      <c r="A1" s="47" t="s">
        <v>32</v>
      </c>
      <c r="B1" s="47" t="s">
        <v>34</v>
      </c>
      <c r="C1" s="44" t="s">
        <v>5</v>
      </c>
      <c r="D1" s="44" t="s">
        <v>35</v>
      </c>
      <c r="E1" s="44" t="s">
        <v>36</v>
      </c>
      <c r="F1" s="44" t="s">
        <v>37</v>
      </c>
      <c r="G1" s="44" t="s">
        <v>39</v>
      </c>
      <c r="H1" s="44" t="s">
        <v>40</v>
      </c>
      <c r="I1" s="47" t="s">
        <v>41</v>
      </c>
      <c r="J1" s="47" t="s">
        <v>44</v>
      </c>
      <c r="K1" s="47" t="s">
        <v>45</v>
      </c>
      <c r="L1" s="47" t="s">
        <v>46</v>
      </c>
      <c r="M1" s="47" t="s">
        <v>47</v>
      </c>
      <c r="N1" s="47" t="s">
        <v>48</v>
      </c>
      <c r="O1" s="47" t="s">
        <v>50</v>
      </c>
      <c r="P1" s="47" t="s">
        <v>51</v>
      </c>
      <c r="Q1" s="47" t="s">
        <v>53</v>
      </c>
      <c r="R1" s="47" t="s">
        <v>54</v>
      </c>
      <c r="S1" s="47" t="s">
        <v>55</v>
      </c>
      <c r="T1" s="47" t="s">
        <v>56</v>
      </c>
      <c r="U1" s="47" t="s">
        <v>57</v>
      </c>
      <c r="V1" s="47" t="s">
        <v>59</v>
      </c>
      <c r="W1" s="47" t="s">
        <v>60</v>
      </c>
      <c r="X1" s="47" t="s">
        <v>61</v>
      </c>
      <c r="Y1" s="47" t="s">
        <v>62</v>
      </c>
      <c r="Z1" s="47" t="s">
        <v>63</v>
      </c>
      <c r="AA1" s="47" t="s">
        <v>65</v>
      </c>
      <c r="AB1" s="47" t="s">
        <v>2</v>
      </c>
      <c r="AC1" s="47" t="s">
        <v>67</v>
      </c>
      <c r="AD1" s="47" t="s">
        <v>68</v>
      </c>
      <c r="AE1" s="47" t="s">
        <v>70</v>
      </c>
      <c r="AF1" s="47" t="s">
        <v>72</v>
      </c>
      <c r="AG1" s="48" t="s">
        <v>74</v>
      </c>
      <c r="AH1" s="48" t="s">
        <v>76</v>
      </c>
      <c r="AI1" s="48" t="s">
        <v>79</v>
      </c>
      <c r="AJ1" s="44" t="s">
        <v>21</v>
      </c>
      <c r="AK1" s="44" t="s">
        <v>80</v>
      </c>
      <c r="AL1" s="44" t="s">
        <v>81</v>
      </c>
      <c r="AM1" s="44" t="s">
        <v>82</v>
      </c>
      <c r="AN1" s="44" t="s">
        <v>83</v>
      </c>
      <c r="AO1" s="44" t="s">
        <v>84</v>
      </c>
      <c r="AP1" s="47" t="s">
        <v>85</v>
      </c>
      <c r="AQ1" s="44" t="s">
        <v>86</v>
      </c>
      <c r="AR1" s="44" t="s">
        <v>87</v>
      </c>
      <c r="AS1" s="44" t="s">
        <v>88</v>
      </c>
      <c r="AT1" s="44" t="s">
        <v>89</v>
      </c>
      <c r="AU1" s="44" t="s">
        <v>90</v>
      </c>
    </row>
    <row r="2" spans="1:47" s="21" customFormat="1" ht="40.5" x14ac:dyDescent="0.3">
      <c r="A2" s="25" t="s">
        <v>1</v>
      </c>
      <c r="B2" s="25" t="s">
        <v>1</v>
      </c>
      <c r="C2" s="25" t="s">
        <v>1</v>
      </c>
      <c r="D2" s="26" t="s">
        <v>135</v>
      </c>
      <c r="E2" s="26" t="s">
        <v>135</v>
      </c>
      <c r="F2" s="27" t="s">
        <v>4</v>
      </c>
      <c r="G2" s="27" t="s">
        <v>4</v>
      </c>
      <c r="H2" s="27" t="s">
        <v>4</v>
      </c>
      <c r="I2" s="25" t="s">
        <v>1</v>
      </c>
      <c r="J2" s="25" t="s">
        <v>1</v>
      </c>
      <c r="K2" s="25" t="s">
        <v>1</v>
      </c>
      <c r="L2" s="25" t="s">
        <v>1</v>
      </c>
      <c r="M2" s="25" t="s">
        <v>1</v>
      </c>
      <c r="N2" s="25" t="s">
        <v>1</v>
      </c>
      <c r="O2" s="28" t="s">
        <v>18</v>
      </c>
      <c r="P2" s="29" t="s">
        <v>18</v>
      </c>
      <c r="Q2" s="29"/>
      <c r="R2" s="29"/>
      <c r="S2" s="29"/>
      <c r="T2" s="29"/>
      <c r="U2" s="29"/>
      <c r="V2" s="28" t="s">
        <v>18</v>
      </c>
      <c r="W2" s="27" t="s">
        <v>4</v>
      </c>
      <c r="X2" s="27" t="s">
        <v>4</v>
      </c>
      <c r="Y2" s="25" t="s">
        <v>1</v>
      </c>
      <c r="Z2" s="27" t="s">
        <v>4</v>
      </c>
      <c r="AA2" s="28" t="s">
        <v>18</v>
      </c>
      <c r="AB2" s="27" t="s">
        <v>4</v>
      </c>
      <c r="AC2" s="27" t="s">
        <v>4</v>
      </c>
      <c r="AD2" s="27" t="s">
        <v>4</v>
      </c>
      <c r="AE2" s="27" t="s">
        <v>4</v>
      </c>
      <c r="AF2" s="27" t="s">
        <v>4</v>
      </c>
      <c r="AG2" s="27" t="s">
        <v>4</v>
      </c>
      <c r="AH2" s="27" t="s">
        <v>4</v>
      </c>
      <c r="AI2" s="27" t="s">
        <v>4</v>
      </c>
      <c r="AJ2" s="27" t="s">
        <v>4</v>
      </c>
      <c r="AK2" s="27" t="s">
        <v>4</v>
      </c>
      <c r="AL2" s="27" t="s">
        <v>4</v>
      </c>
      <c r="AM2" s="27" t="s">
        <v>4</v>
      </c>
      <c r="AN2" s="27" t="s">
        <v>4</v>
      </c>
      <c r="AO2" s="27" t="s">
        <v>4</v>
      </c>
      <c r="AP2" s="27" t="s">
        <v>4</v>
      </c>
      <c r="AQ2" s="27" t="s">
        <v>4</v>
      </c>
      <c r="AR2" s="27" t="s">
        <v>4</v>
      </c>
      <c r="AS2" s="27" t="s">
        <v>4</v>
      </c>
      <c r="AT2" s="27" t="s">
        <v>4</v>
      </c>
      <c r="AU2" s="27" t="s">
        <v>4</v>
      </c>
    </row>
    <row r="3" spans="1:47" s="22" customFormat="1" ht="54" x14ac:dyDescent="0.3">
      <c r="A3" s="10" t="s">
        <v>142</v>
      </c>
      <c r="B3" s="10" t="s">
        <v>142</v>
      </c>
      <c r="C3" s="10" t="s">
        <v>92</v>
      </c>
      <c r="D3" s="10" t="s">
        <v>93</v>
      </c>
      <c r="E3" s="10" t="s">
        <v>93</v>
      </c>
      <c r="F3" s="10" t="s">
        <v>38</v>
      </c>
      <c r="G3" s="10" t="s">
        <v>38</v>
      </c>
      <c r="H3" s="10" t="s">
        <v>38</v>
      </c>
      <c r="I3" s="18" t="s">
        <v>42</v>
      </c>
      <c r="J3" s="18" t="s">
        <v>42</v>
      </c>
      <c r="K3" s="18" t="s">
        <v>42</v>
      </c>
      <c r="L3" s="18" t="s">
        <v>42</v>
      </c>
      <c r="M3" s="18"/>
      <c r="N3" s="18"/>
      <c r="O3" s="18"/>
      <c r="P3" s="18"/>
      <c r="Q3" s="18"/>
      <c r="R3" s="18"/>
      <c r="S3" s="18"/>
      <c r="T3" s="18"/>
      <c r="U3" s="18" t="s">
        <v>58</v>
      </c>
      <c r="V3" s="18"/>
      <c r="W3" s="18" t="s">
        <v>11</v>
      </c>
      <c r="X3" s="18" t="s">
        <v>38</v>
      </c>
      <c r="Y3" s="19" t="s">
        <v>136</v>
      </c>
      <c r="Z3" s="18" t="s">
        <v>64</v>
      </c>
      <c r="AA3" s="18" t="s">
        <v>66</v>
      </c>
      <c r="AB3" s="18"/>
      <c r="AC3" s="18"/>
      <c r="AD3" s="18" t="s">
        <v>11</v>
      </c>
      <c r="AE3" s="18" t="s">
        <v>71</v>
      </c>
      <c r="AF3" s="18" t="s">
        <v>73</v>
      </c>
      <c r="AG3" s="10" t="s">
        <v>75</v>
      </c>
      <c r="AH3" s="18" t="s">
        <v>77</v>
      </c>
      <c r="AI3" s="18" t="s">
        <v>77</v>
      </c>
      <c r="AJ3" s="10" t="s">
        <v>75</v>
      </c>
      <c r="AK3" s="10" t="s">
        <v>75</v>
      </c>
      <c r="AL3" s="10" t="s">
        <v>75</v>
      </c>
      <c r="AM3" s="10" t="s">
        <v>75</v>
      </c>
      <c r="AN3" s="10" t="s">
        <v>75</v>
      </c>
      <c r="AO3" s="10" t="s">
        <v>75</v>
      </c>
      <c r="AP3" s="10" t="s">
        <v>75</v>
      </c>
      <c r="AQ3" s="10" t="s">
        <v>75</v>
      </c>
      <c r="AR3" s="10" t="s">
        <v>75</v>
      </c>
      <c r="AS3" s="10" t="s">
        <v>75</v>
      </c>
      <c r="AT3" s="10" t="s">
        <v>75</v>
      </c>
      <c r="AU3" s="10" t="s">
        <v>75</v>
      </c>
    </row>
    <row r="4" spans="1:47" s="24" customFormat="1" ht="180" x14ac:dyDescent="0.2">
      <c r="A4" s="49" t="s">
        <v>33</v>
      </c>
      <c r="B4" s="49" t="s">
        <v>33</v>
      </c>
      <c r="C4" s="50" t="s">
        <v>91</v>
      </c>
      <c r="D4" s="50" t="s">
        <v>94</v>
      </c>
      <c r="E4" s="50" t="s">
        <v>94</v>
      </c>
      <c r="F4" s="49"/>
      <c r="G4" s="49"/>
      <c r="H4" s="49"/>
      <c r="I4" s="49" t="s">
        <v>43</v>
      </c>
      <c r="J4" s="51"/>
      <c r="K4" s="49" t="s">
        <v>43</v>
      </c>
      <c r="L4" s="51"/>
      <c r="M4" s="51"/>
      <c r="N4" s="49" t="s">
        <v>49</v>
      </c>
      <c r="O4" s="51"/>
      <c r="P4" s="52" t="s">
        <v>52</v>
      </c>
      <c r="Q4" s="52"/>
      <c r="R4" s="52"/>
      <c r="S4" s="52"/>
      <c r="T4" s="52"/>
      <c r="U4" s="52"/>
      <c r="V4" s="51"/>
      <c r="W4" s="53" t="s">
        <v>140</v>
      </c>
      <c r="X4" s="53" t="s">
        <v>141</v>
      </c>
      <c r="Y4" s="49" t="s">
        <v>137</v>
      </c>
      <c r="Z4" s="49" t="s">
        <v>138</v>
      </c>
      <c r="AA4" s="49" t="s">
        <v>95</v>
      </c>
      <c r="AB4" s="49" t="s">
        <v>96</v>
      </c>
      <c r="AC4" s="49" t="s">
        <v>97</v>
      </c>
      <c r="AD4" s="49" t="s">
        <v>69</v>
      </c>
      <c r="AE4" s="49" t="s">
        <v>98</v>
      </c>
      <c r="AF4" s="49" t="s">
        <v>139</v>
      </c>
      <c r="AG4" s="49" t="s">
        <v>99</v>
      </c>
      <c r="AH4" s="49" t="s">
        <v>78</v>
      </c>
      <c r="AI4" s="49" t="s">
        <v>78</v>
      </c>
      <c r="AJ4" s="52" t="s">
        <v>99</v>
      </c>
      <c r="AK4" s="52"/>
      <c r="AL4" s="52"/>
      <c r="AM4" s="52"/>
      <c r="AN4" s="52"/>
      <c r="AO4" s="52"/>
      <c r="AP4" s="52"/>
      <c r="AQ4" s="52"/>
      <c r="AR4" s="52"/>
      <c r="AS4" s="52"/>
      <c r="AT4" s="52"/>
      <c r="AU4" s="52"/>
    </row>
    <row r="5" spans="1:47" x14ac:dyDescent="0.3">
      <c r="A5" s="7" t="s">
        <v>117</v>
      </c>
      <c r="B5" s="7" t="s">
        <v>118</v>
      </c>
      <c r="C5" s="6" t="s">
        <v>6</v>
      </c>
      <c r="D5" s="6" t="s">
        <v>7</v>
      </c>
      <c r="E5" s="6" t="s">
        <v>7</v>
      </c>
      <c r="F5" s="6"/>
      <c r="I5" s="1">
        <v>65</v>
      </c>
      <c r="J5" s="1">
        <v>66665551</v>
      </c>
      <c r="K5" s="1">
        <v>65</v>
      </c>
      <c r="L5" s="8">
        <v>88889991</v>
      </c>
      <c r="M5" s="1" t="str">
        <f>L5&amp;"@gmail.com"</f>
        <v>88889991@gmail.com</v>
      </c>
      <c r="N5" s="9">
        <v>31778</v>
      </c>
      <c r="X5" s="1">
        <v>65</v>
      </c>
      <c r="Y5" s="1" t="s">
        <v>105</v>
      </c>
      <c r="AA5" s="7" t="s">
        <v>103</v>
      </c>
      <c r="AB5" s="4" t="s">
        <v>111</v>
      </c>
    </row>
  </sheetData>
  <mergeCells count="3">
    <mergeCell ref="AJ4:AU4"/>
    <mergeCell ref="P2:U2"/>
    <mergeCell ref="P4:U4"/>
  </mergeCells>
  <phoneticPr fontId="6"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80384-D336-4299-8D71-B72E44620981}">
  <dimension ref="A1:F4"/>
  <sheetViews>
    <sheetView workbookViewId="0"/>
  </sheetViews>
  <sheetFormatPr defaultColWidth="0" defaultRowHeight="31.5" customHeight="1" x14ac:dyDescent="0.3"/>
  <cols>
    <col min="1" max="6" width="29.61328125" customWidth="1"/>
    <col min="7" max="16384" width="9.23046875" hidden="1"/>
  </cols>
  <sheetData>
    <row r="1" spans="1:6" s="2" customFormat="1" ht="31.5" customHeight="1" thickBot="1" x14ac:dyDescent="0.35">
      <c r="A1" s="30" t="s">
        <v>119</v>
      </c>
      <c r="B1" s="31" t="s">
        <v>120</v>
      </c>
      <c r="C1" s="30" t="s">
        <v>121</v>
      </c>
      <c r="D1" s="31" t="s">
        <v>122</v>
      </c>
      <c r="E1" s="30" t="s">
        <v>123</v>
      </c>
      <c r="F1" s="32" t="s">
        <v>124</v>
      </c>
    </row>
    <row r="2" spans="1:6" s="40" customFormat="1" ht="31.5" customHeight="1" thickBot="1" x14ac:dyDescent="0.25">
      <c r="A2" s="54" t="s">
        <v>1</v>
      </c>
      <c r="B2" s="54" t="s">
        <v>1</v>
      </c>
      <c r="C2" s="54" t="s">
        <v>1</v>
      </c>
      <c r="D2" s="54" t="s">
        <v>1</v>
      </c>
      <c r="E2" s="54" t="s">
        <v>1</v>
      </c>
      <c r="F2" s="54" t="s">
        <v>1</v>
      </c>
    </row>
    <row r="3" spans="1:6" s="40" customFormat="1" ht="31.5" customHeight="1" thickBot="1" x14ac:dyDescent="0.25">
      <c r="A3" s="55" t="s">
        <v>125</v>
      </c>
      <c r="B3" s="56" t="s">
        <v>126</v>
      </c>
      <c r="C3" s="55" t="s">
        <v>127</v>
      </c>
      <c r="D3" s="56" t="s">
        <v>128</v>
      </c>
      <c r="E3" s="55" t="s">
        <v>129</v>
      </c>
      <c r="F3" s="23" t="s">
        <v>130</v>
      </c>
    </row>
    <row r="4" spans="1:6" s="11" customFormat="1" ht="31.5" customHeight="1" x14ac:dyDescent="0.3">
      <c r="A4" s="17" t="s">
        <v>111</v>
      </c>
      <c r="B4" s="11" t="s">
        <v>100</v>
      </c>
      <c r="C4" s="11" t="s">
        <v>131</v>
      </c>
      <c r="D4" s="11" t="s">
        <v>132</v>
      </c>
      <c r="E4" s="11" t="s">
        <v>133</v>
      </c>
      <c r="F4" s="11" t="s">
        <v>134</v>
      </c>
    </row>
  </sheetData>
  <pageMargins left="0.7" right="0.7" top="0.75" bottom="0.75" header="0.3" footer="0.3"/>
  <pageSetup paperSize="9" orientation="portrait" r:id="rId1"/>
  <headerFooter>
    <oddFooter>&amp;L&amp;1#&amp;"Verdana"&amp;10&amp;K747678Classification: Restricted</oddFooter>
  </headerFooter>
</worksheet>
</file>

<file path=docMetadata/LabelInfo.xml><?xml version="1.0" encoding="utf-8"?>
<clbl:labelList xmlns:clbl="http://schemas.microsoft.com/office/2020/mipLabelMetadata">
  <clbl:label id="{1f4f7eda-6e51-425e-a0f9-4c2fcef58a52}" enabled="0" method="" siteId="{1f4f7eda-6e51-425e-a0f9-4c2fcef58a5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Client Details</vt:lpstr>
      <vt:lpstr>Accounts and Services</vt:lpstr>
      <vt:lpstr>User Details and Entitlements</vt:lpstr>
      <vt:lpstr>Signatories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Aguirre, Bartolome II</dc:creator>
  <cp:lastModifiedBy>Bartolome II Aguirre</cp:lastModifiedBy>
  <dcterms:created xsi:type="dcterms:W3CDTF">2023-01-25T06:22:27Z</dcterms:created>
  <dcterms:modified xsi:type="dcterms:W3CDTF">2024-02-28T01:48:42Z</dcterms:modified>
</cp:coreProperties>
</file>